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<sst xmlns="http://schemas.openxmlformats.org/spreadsheetml/2006/main" count="257" uniqueCount="91">
  <si>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</si>
  <si>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</si>
  <si>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</si>
  <si>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</si>
  <si>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</si>
  <si>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</si>
  <si>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</si>
  <si>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</si>
  <si>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繰広連　第115号</t>
  </si>
  <si>
    <t xml:space="preserve">　工事名</t>
  </si>
  <si>
    <t>三沢七戸線道路改良工事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</si>
  <si>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</si>
  <si>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</si>
  <si>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</si>
  <si>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</si>
  <si>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</si>
  <si>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</si>
  <si>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</si>
  <si>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</si>
  <si>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</si>
  <si>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</si>
  <si>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</si>
  <si>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60　m</t>
  </si>
  <si>
    <t>道路維持</t>
  </si>
  <si>
    <t/>
  </si>
  <si>
    <t>式</t>
  </si>
  <si>
    <t>道路清掃工</t>
  </si>
  <si>
    <t>排水施設清掃工</t>
  </si>
  <si>
    <t xml:space="preserve">側溝清掃(人力)　</t>
  </si>
  <si>
    <t>作業形態:人力,側溝蓋規格:有蓋 ｺﾝｸﾘｰﾄ蓋</t>
  </si>
  <si>
    <t>m</t>
  </si>
  <si>
    <t>側溝清掃(人力)</t>
  </si>
  <si>
    <t>作業形態:人力,側溝蓋規格:無蓋</t>
  </si>
  <si>
    <t>管渠清掃</t>
  </si>
  <si>
    <t>作業形態:機械清掃,作業量区分:管径400mm以上800mm未満 50%以上,排水管清掃車使用区分:持込,側溝清掃車使用区分:持込,散水車機種:1800L,散水車の使用区分:持込</t>
  </si>
  <si>
    <t>道路修繕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</si>
  <si>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</si>
  <si>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</si>
  <si>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</si>
  <si>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</si>
  <si>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</si>
  <si>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</si>
  <si>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</si>
  <si>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</si>
  <si>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</si>
  <si>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>殻種別:ｱｽﾌｧﾙﾄ殻</t>
  </si>
  <si>
    <t>クラック処理工</t>
  </si>
  <si>
    <t>クラック抑制シート布設工</t>
  </si>
  <si>
    <t>ｵｰﾊﾞｰﾚｲ工</t>
  </si>
  <si>
    <t>表層(車道･路肩部)</t>
  </si>
  <si>
    <t>材料種類:各種(2.30以上2.40t/m3未満),材料規格:（5）密粒度As（13F）改質Ⅱ型,舗装厚:30mm,平均幅員:3.0m超</t>
  </si>
  <si>
    <t>区画線工</t>
  </si>
  <si>
    <t xml:space="preserve">ﾍﾟｲﾝﾄ式区画線　</t>
  </si>
  <si>
    <t>仮設工</t>
  </si>
  <si>
    <t>仮区画線工</t>
  </si>
  <si>
    <t>仮区画線</t>
  </si>
  <si>
    <t>施工方法区分:ﾍﾟｲﾝﾄ式 溶剤型,規格･仕様区分:実線 15cm,塗料規格:常温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</si>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</sst>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140.0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20.0</v>
      </c>
      <c r="G37" s="27"/>
      <c r="H37" s="29"/>
      <c r="J37" s="30"/>
      <c r="K37" s="31"/>
    </row>
    <row r="38" ht="15.0" customHeight="true">
      <c r="A38" s="14" t="s">
        <v>35</v>
      </c>
      <c r="B38" s="15"/>
      <c r="C38" s="15"/>
      <c r="D38" s="16"/>
      <c r="E38" s="20"/>
      <c r="F38" s="22"/>
      <c r="G38" s="26">
        <f>G41+G68+G77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G44+G56+G62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450.0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41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43</v>
      </c>
      <c r="F52" s="23" t="n">
        <v>14.0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45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43</v>
      </c>
      <c r="F55" s="23" t="n">
        <v>14.0</v>
      </c>
      <c r="G55" s="27"/>
      <c r="H55" s="29"/>
      <c r="J55" s="30"/>
      <c r="K55" s="31"/>
    </row>
    <row r="56" ht="15.0" customHeight="true">
      <c r="A56" s="14"/>
      <c r="B56" s="15"/>
      <c r="C56" s="15" t="s">
        <v>46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30</v>
      </c>
      <c r="F61" s="23" t="n">
        <v>60.0</v>
      </c>
      <c r="G61" s="27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40</v>
      </c>
      <c r="F67" s="23" t="n">
        <v>450.0</v>
      </c>
      <c r="G67" s="27"/>
      <c r="H67" s="29"/>
      <c r="J67" s="30"/>
      <c r="K67" s="31"/>
    </row>
    <row r="68" ht="15.0" customHeight="true">
      <c r="A68" s="14"/>
      <c r="B68" s="15" t="s">
        <v>51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150.0</v>
      </c>
      <c r="G76" s="27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56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30.0</v>
      </c>
      <c r="G85" s="27"/>
      <c r="H85" s="29"/>
      <c r="J85" s="30"/>
      <c r="K85" s="31"/>
    </row>
    <row r="86" ht="15.0" customHeight="true">
      <c r="A86" s="14"/>
      <c r="B86" s="15"/>
      <c r="C86" s="15" t="s">
        <v>57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59</v>
      </c>
      <c r="F91" s="23" t="n">
        <v>24.0</v>
      </c>
      <c r="G91" s="27"/>
      <c r="H91" s="29"/>
      <c r="J91" s="30"/>
      <c r="K91" s="31"/>
    </row>
    <row r="92" ht="15.0" customHeight="true">
      <c r="A92" s="14" t="s">
        <v>60</v>
      </c>
      <c r="B92" s="15"/>
      <c r="C92" s="15"/>
      <c r="D92" s="16"/>
      <c r="E92" s="20"/>
      <c r="F92" s="22"/>
      <c r="G92" s="26">
        <f>G23+G41+G68+G77</f>
      </c>
      <c r="H92" s="28" t="s">
        <v>24</v>
      </c>
      <c r="J92" s="30" t="n">
        <v>25.0</v>
      </c>
      <c r="K92" s="31" t="n">
        <v>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62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63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64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65</v>
      </c>
      <c r="B101" s="15"/>
      <c r="C101" s="15"/>
      <c r="D101" s="16"/>
      <c r="E101" s="20"/>
      <c r="F101" s="22"/>
      <c r="G101" s="26">
        <f>G104+G119</f>
      </c>
      <c r="H101" s="28" t="s">
        <v>24</v>
      </c>
      <c r="J101" s="30" t="n">
        <v>28.0</v>
      </c>
      <c r="K101" s="31" t="n">
        <v>200.0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66</v>
      </c>
      <c r="C104" s="15"/>
      <c r="D104" s="16"/>
      <c r="E104" s="20"/>
      <c r="F104" s="22"/>
      <c r="G104" s="26">
        <f>G107+G113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67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68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69</v>
      </c>
      <c r="F112" s="23" t="n">
        <v>2.0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70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71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73</v>
      </c>
      <c r="B122" s="15"/>
      <c r="C122" s="15"/>
      <c r="D122" s="16"/>
      <c r="E122" s="20"/>
      <c r="F122" s="22"/>
      <c r="G122" s="26">
        <f>G92+G101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74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210.0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75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76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77</v>
      </c>
      <c r="D131" s="16"/>
      <c r="E131" s="20"/>
      <c r="F131" s="22"/>
      <c r="G131" s="27"/>
      <c r="H131" s="28" t="s">
        <v>24</v>
      </c>
      <c r="J131" s="30" t="n">
        <v>38.0</v>
      </c>
      <c r="K131" s="31" t="s">
        <v>78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79</v>
      </c>
      <c r="B134" s="15"/>
      <c r="C134" s="15"/>
      <c r="D134" s="16"/>
      <c r="E134" s="20"/>
      <c r="F134" s="22"/>
      <c r="G134" s="26">
        <f>G92+G101+G125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80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s">
        <v>81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82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n">
        <v>220.0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83</v>
      </c>
      <c r="B143" s="15"/>
      <c r="C143" s="15"/>
      <c r="D143" s="16"/>
      <c r="E143" s="20"/>
      <c r="F143" s="22"/>
      <c r="G143" s="26">
        <f>G134+G140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84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85</v>
      </c>
      <c r="B149" s="57" t="s">
        <v>86</v>
      </c>
      <c r="J149" s="30" t="n">
        <v>99999.0</v>
      </c>
    </row>
    <row r="150">
      <c r="A150" s="56" t="s">
        <v>87</v>
      </c>
      <c r="B150" s="57" t="s">
        <v>88</v>
      </c>
    </row>
    <row r="151">
      <c r="A151" s="56" t="s">
        <v>89</v>
      </c>
      <c r="B151" s="57" t="s">
        <v>90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2026-06-23T00:12:04Z</dcterms:created>
  <dc:creator>Apache POI</dc:creator>
</cp:coreProperties>
</file>